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設計書" sheetId="1" r:id="rId1"/>
  </sheets>
  <definedNames/>
  <calcPr fullCalcOnLoad="1"/>
</workbook>
</file>

<file path=xl/sharedStrings.xml><?xml version="1.0" encoding="utf-8"?>
<sst xmlns="http://schemas.openxmlformats.org/spreadsheetml/2006/main" count="114" uniqueCount="81">
  <si>
    <t>申請者住所</t>
  </si>
  <si>
    <t>責任技術者名</t>
  </si>
  <si>
    <t>区分</t>
  </si>
  <si>
    <t>単位</t>
  </si>
  <si>
    <t>便所内部設備工事</t>
  </si>
  <si>
    <t>排水設備工事</t>
  </si>
  <si>
    <t>付帯工事</t>
  </si>
  <si>
    <t>諸経費</t>
  </si>
  <si>
    <t>総工事費</t>
  </si>
  <si>
    <t>申請者氏名（フリガナ）</t>
  </si>
  <si>
    <t>工事施工場所</t>
  </si>
  <si>
    <t>指定工事店名</t>
  </si>
  <si>
    <t>小計</t>
  </si>
  <si>
    <t>円</t>
  </si>
  <si>
    <t>設計手数料（Ｂ）</t>
  </si>
  <si>
    <t>小　計</t>
  </si>
  <si>
    <t>合　計</t>
  </si>
  <si>
    <t>工事費計　　（Ａ）</t>
  </si>
  <si>
    <t>消費税　　　　　（Ｃ）</t>
  </si>
  <si>
    <t>金　　　額</t>
  </si>
  <si>
    <t>規　　格</t>
  </si>
  <si>
    <t>名　　称</t>
  </si>
  <si>
    <t>小便器</t>
  </si>
  <si>
    <t>手洗器</t>
  </si>
  <si>
    <t>コンクリート取壊</t>
  </si>
  <si>
    <t>コンクリート復旧</t>
  </si>
  <si>
    <t>残土処分</t>
  </si>
  <si>
    <t>副産物処理</t>
  </si>
  <si>
    <t>排水設備工事（出来高）設計書</t>
  </si>
  <si>
    <t>※　出来高は上段朱書きすること。</t>
  </si>
  <si>
    <t>備        考</t>
  </si>
  <si>
    <t>備       考</t>
  </si>
  <si>
    <t>同上取付工</t>
  </si>
  <si>
    <t>(大便器・洋式)</t>
  </si>
  <si>
    <t>(小便器)</t>
  </si>
  <si>
    <t>組</t>
  </si>
  <si>
    <t>直接工事費計</t>
  </si>
  <si>
    <t>大便器（洋）</t>
  </si>
  <si>
    <t>(手洗器）</t>
  </si>
  <si>
    <t>個</t>
  </si>
  <si>
    <t>数 量</t>
  </si>
  <si>
    <t>単 価</t>
  </si>
  <si>
    <t>塩化ビニール管</t>
  </si>
  <si>
    <t>汚水桝</t>
  </si>
  <si>
    <t>　　〃</t>
  </si>
  <si>
    <t>同上継手類</t>
  </si>
  <si>
    <t>式</t>
  </si>
  <si>
    <t>コンクリート切断工</t>
  </si>
  <si>
    <t>仮設便所</t>
  </si>
  <si>
    <t>　　（Ａ）＋（Ｂ）＋（Ｃ）</t>
  </si>
  <si>
    <t>　　〃　　　</t>
  </si>
  <si>
    <t>（ウ）</t>
  </si>
  <si>
    <t>（エ）</t>
  </si>
  <si>
    <t>（ア）</t>
  </si>
  <si>
    <t>〃</t>
  </si>
  <si>
    <t>〃</t>
  </si>
  <si>
    <t>〃</t>
  </si>
  <si>
    <t>〃</t>
  </si>
  <si>
    <t>（オ）</t>
  </si>
  <si>
    <t xml:space="preserve">    （ア）＋（イ）＋（ウ）＋（エ）＋（オ）</t>
  </si>
  <si>
    <t>％</t>
  </si>
  <si>
    <t>（カ）</t>
  </si>
  <si>
    <t xml:space="preserve">    （ア）＋（イ）＋（ウ）＋（エ）＋（オ）＋（カ）</t>
  </si>
  <si>
    <t>（イ）</t>
  </si>
  <si>
    <t>便所給水設備工事</t>
  </si>
  <si>
    <t>便所宅内工事</t>
  </si>
  <si>
    <t>㎥</t>
  </si>
  <si>
    <t>便所給水工事</t>
  </si>
  <si>
    <t>便所床取壊</t>
  </si>
  <si>
    <t>床タイル張り</t>
  </si>
  <si>
    <t>　　　　２．便所､台所、浴室、洗面所の改装を請け負う場合は、その種別ごとに改装費も記入すること。</t>
  </si>
  <si>
    <t>　　　　３．宅内工事については、便所に関する工事のみを記入すること。</t>
  </si>
  <si>
    <t>クリーン桝</t>
  </si>
  <si>
    <t>便所復旧</t>
  </si>
  <si>
    <t>ｍ</t>
  </si>
  <si>
    <t>汲取便槽（浄化槽）処理</t>
  </si>
  <si>
    <t>新規土砂</t>
  </si>
  <si>
    <t>有効期限</t>
  </si>
  <si>
    <t>　　　　　　年　　　月　　　日</t>
  </si>
  <si>
    <t>　　（10％）</t>
  </si>
  <si>
    <t>（注）　１．衛生器具は逆流防止型を、上水道機器は佐賀西部広域水道企業団指定品を使用すること。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</si>
</sst>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3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6" xfId="0" applyFont="1" applyFill="1" applyBorder="1" applyAlignment="1">
      <alignment horizontal="distributed" vertical="center"/>
    </xf>
    <xf numFmtId="176" fontId="3" fillId="0" borderId="1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176" fontId="3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38" fontId="3" fillId="0" borderId="10" xfId="48" applyFon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177" fontId="3" fillId="0" borderId="10" xfId="0" applyNumberFormat="1" applyFont="1" applyBorder="1" applyAlignment="1">
      <alignment/>
    </xf>
    <xf numFmtId="177" fontId="3" fillId="0" borderId="11" xfId="0" applyNumberFormat="1" applyFont="1" applyBorder="1" applyAlignment="1">
      <alignment vertical="center"/>
    </xf>
    <xf numFmtId="177" fontId="3" fillId="0" borderId="10" xfId="48" applyNumberFormat="1" applyFont="1" applyBorder="1" applyAlignment="1">
      <alignment/>
    </xf>
    <xf numFmtId="177" fontId="3" fillId="0" borderId="11" xfId="48" applyNumberFormat="1" applyFont="1" applyBorder="1" applyAlignment="1">
      <alignment vertical="center"/>
    </xf>
    <xf numFmtId="177" fontId="3" fillId="0" borderId="14" xfId="48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distributed" textRotation="255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2" fillId="0" borderId="10" xfId="0" applyFont="1" applyBorder="1" applyAlignment="1">
      <alignment shrinkToFit="1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vertical="center" shrinkToFit="1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horizontal="center" vertical="distributed" textRotation="255"/>
    </xf>
    <xf numFmtId="0" fontId="3" fillId="0" borderId="17" xfId="0" applyFont="1" applyBorder="1" applyAlignment="1">
      <alignment horizontal="center" vertical="distributed" textRotation="255"/>
    </xf>
    <xf numFmtId="0" fontId="3" fillId="0" borderId="24" xfId="0" applyFont="1" applyBorder="1" applyAlignment="1">
      <alignment horizontal="center" vertical="distributed" textRotation="255"/>
    </xf>
    <xf numFmtId="0" fontId="4" fillId="0" borderId="18" xfId="0" applyFont="1" applyBorder="1" applyAlignment="1">
      <alignment horizontal="center" vertical="distributed" textRotation="255"/>
    </xf>
    <xf numFmtId="0" fontId="4" fillId="0" borderId="17" xfId="0" applyFont="1" applyBorder="1" applyAlignment="1">
      <alignment horizontal="center" vertical="distributed" textRotation="255"/>
    </xf>
    <xf numFmtId="0" fontId="4" fillId="0" borderId="24" xfId="0" applyFont="1" applyBorder="1" applyAlignment="1">
      <alignment horizontal="center" vertical="distributed" textRotation="255"/>
    </xf>
    <xf numFmtId="0" fontId="3" fillId="0" borderId="10" xfId="0" applyFont="1" applyBorder="1" applyAlignment="1">
      <alignment vertical="distributed" textRotation="255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distributed" textRotation="255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distributed"/>
    </xf>
    <xf numFmtId="0" fontId="3" fillId="0" borderId="12" xfId="0" applyFont="1" applyBorder="1" applyAlignment="1">
      <alignment horizontal="distributed" vertical="distributed"/>
    </xf>
    <xf numFmtId="0" fontId="3" fillId="0" borderId="16" xfId="0" applyFont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3"/>
  <sheetViews>
    <sheetView tabSelected="1" zoomScalePageLayoutView="0" workbookViewId="0" topLeftCell="A1">
      <selection activeCell="H3" sqref="H3"/>
    </sheetView>
  </sheetViews>
  <sheetFormatPr defaultColWidth="9.00390625" defaultRowHeight="13.5"/>
  <cols>
    <col min="1" max="1" width="6.625" style="2" customWidth="1"/>
    <col min="2" max="2" width="15.625" style="2" customWidth="1"/>
    <col min="3" max="3" width="3.625" style="2" customWidth="1"/>
    <col min="4" max="4" width="11.125" style="2" customWidth="1"/>
    <col min="5" max="5" width="5.625" style="2" customWidth="1"/>
    <col min="6" max="6" width="8.875" style="2" customWidth="1"/>
    <col min="7" max="7" width="9.125" style="2" customWidth="1"/>
    <col min="8" max="8" width="13.125" style="2" customWidth="1"/>
    <col min="9" max="9" width="12.375" style="2" customWidth="1"/>
    <col min="10" max="10" width="7.75390625" style="2" customWidth="1"/>
    <col min="11" max="11" width="6.625" style="2" customWidth="1"/>
    <col min="12" max="12" width="15.625" style="2" customWidth="1"/>
    <col min="13" max="13" width="14.375" style="2" customWidth="1"/>
    <col min="14" max="14" width="5.625" style="2" customWidth="1"/>
    <col min="15" max="15" width="8.875" style="2" customWidth="1"/>
    <col min="16" max="16" width="9.125" style="2" customWidth="1"/>
    <col min="17" max="17" width="13.125" style="2" customWidth="1"/>
    <col min="18" max="18" width="14.50390625" style="2" customWidth="1"/>
    <col min="19" max="16384" width="9.00390625" style="2" customWidth="1"/>
  </cols>
  <sheetData>
    <row r="1" ht="16.5" customHeight="1"/>
    <row r="2" spans="1:10" ht="24.75" customHeight="1">
      <c r="A2" s="75" t="s">
        <v>28</v>
      </c>
      <c r="B2" s="75"/>
      <c r="C2" s="75"/>
      <c r="D2" s="75"/>
      <c r="E2" s="75"/>
      <c r="F2" s="75"/>
      <c r="G2" s="75"/>
      <c r="H2" s="75"/>
      <c r="I2" s="75"/>
      <c r="J2" s="32"/>
    </row>
    <row r="3" spans="1:18" ht="30" customHeight="1">
      <c r="A3" s="62" t="s">
        <v>9</v>
      </c>
      <c r="B3" s="62"/>
      <c r="C3" s="18"/>
      <c r="D3" s="76"/>
      <c r="E3" s="76"/>
      <c r="F3" s="76"/>
      <c r="G3" s="76"/>
      <c r="H3" s="7"/>
      <c r="I3" s="8"/>
      <c r="J3" s="33"/>
      <c r="K3" s="4" t="s">
        <v>2</v>
      </c>
      <c r="L3" s="4" t="s">
        <v>21</v>
      </c>
      <c r="M3" s="4" t="s">
        <v>20</v>
      </c>
      <c r="N3" s="4" t="s">
        <v>3</v>
      </c>
      <c r="O3" s="4" t="s">
        <v>40</v>
      </c>
      <c r="P3" s="4" t="s">
        <v>41</v>
      </c>
      <c r="Q3" s="4" t="s">
        <v>19</v>
      </c>
      <c r="R3" s="4" t="s">
        <v>31</v>
      </c>
    </row>
    <row r="4" spans="1:18" ht="24.75" customHeight="1">
      <c r="A4" s="62" t="s">
        <v>0</v>
      </c>
      <c r="B4" s="62"/>
      <c r="C4" s="18"/>
      <c r="D4" s="63"/>
      <c r="E4" s="64"/>
      <c r="F4" s="64"/>
      <c r="G4" s="64"/>
      <c r="H4" s="64"/>
      <c r="I4" s="64"/>
      <c r="J4" s="33"/>
      <c r="K4" s="68" t="s">
        <v>64</v>
      </c>
      <c r="L4" s="30" t="s">
        <v>67</v>
      </c>
      <c r="M4" s="5"/>
      <c r="N4" s="19" t="s">
        <v>46</v>
      </c>
      <c r="O4" s="25"/>
      <c r="P4" s="36"/>
      <c r="Q4" s="41">
        <f>O4*P4</f>
        <v>0</v>
      </c>
      <c r="R4" s="5"/>
    </row>
    <row r="5" spans="1:18" ht="24.75" customHeight="1">
      <c r="A5" s="62" t="s">
        <v>10</v>
      </c>
      <c r="B5" s="62"/>
      <c r="C5" s="18"/>
      <c r="D5" s="63"/>
      <c r="E5" s="64"/>
      <c r="F5" s="64"/>
      <c r="G5" s="64"/>
      <c r="H5" s="64"/>
      <c r="I5" s="64"/>
      <c r="J5" s="33"/>
      <c r="K5" s="69"/>
      <c r="L5" s="5"/>
      <c r="M5" s="5"/>
      <c r="N5" s="5"/>
      <c r="O5" s="5"/>
      <c r="P5" s="5"/>
      <c r="Q5" s="39">
        <f>O5*P5</f>
        <v>0</v>
      </c>
      <c r="R5" s="5"/>
    </row>
    <row r="6" spans="1:18" ht="24.75" customHeight="1">
      <c r="A6" s="62" t="s">
        <v>11</v>
      </c>
      <c r="B6" s="62"/>
      <c r="C6" s="18"/>
      <c r="D6" s="76"/>
      <c r="E6" s="76"/>
      <c r="F6" s="63"/>
      <c r="G6" s="60" t="s">
        <v>77</v>
      </c>
      <c r="H6" s="77" t="s">
        <v>78</v>
      </c>
      <c r="I6" s="78"/>
      <c r="J6" s="33"/>
      <c r="K6" s="69"/>
      <c r="L6" s="5"/>
      <c r="M6" s="5"/>
      <c r="N6" s="5"/>
      <c r="O6" s="5"/>
      <c r="P6" s="5"/>
      <c r="Q6" s="39"/>
      <c r="R6" s="5"/>
    </row>
    <row r="7" spans="1:18" ht="24.75" customHeight="1">
      <c r="A7" s="61" t="s">
        <v>1</v>
      </c>
      <c r="B7" s="61"/>
      <c r="C7" s="24"/>
      <c r="D7" s="76"/>
      <c r="E7" s="76"/>
      <c r="F7" s="63"/>
      <c r="G7" s="60" t="s">
        <v>77</v>
      </c>
      <c r="H7" s="77" t="s">
        <v>78</v>
      </c>
      <c r="I7" s="78"/>
      <c r="J7" s="33"/>
      <c r="K7" s="69"/>
      <c r="L7" s="5"/>
      <c r="M7" s="5"/>
      <c r="N7" s="5"/>
      <c r="O7" s="5"/>
      <c r="P7" s="5"/>
      <c r="Q7" s="39"/>
      <c r="R7" s="5"/>
    </row>
    <row r="8" spans="1:18" ht="18" customHeight="1">
      <c r="A8" s="4" t="s">
        <v>2</v>
      </c>
      <c r="B8" s="4" t="s">
        <v>21</v>
      </c>
      <c r="C8" s="77" t="s">
        <v>20</v>
      </c>
      <c r="D8" s="78"/>
      <c r="E8" s="4" t="s">
        <v>3</v>
      </c>
      <c r="F8" s="4" t="s">
        <v>40</v>
      </c>
      <c r="G8" s="4" t="s">
        <v>41</v>
      </c>
      <c r="H8" s="4" t="s">
        <v>19</v>
      </c>
      <c r="I8" s="4" t="s">
        <v>30</v>
      </c>
      <c r="J8" s="35"/>
      <c r="K8" s="70"/>
      <c r="L8" s="72"/>
      <c r="M8" s="73"/>
      <c r="N8" s="73"/>
      <c r="O8" s="6" t="s">
        <v>51</v>
      </c>
      <c r="P8" s="7" t="s">
        <v>12</v>
      </c>
      <c r="Q8" s="42">
        <f>SUM(Q4:Q5)</f>
        <v>0</v>
      </c>
      <c r="R8" s="8" t="s">
        <v>13</v>
      </c>
    </row>
    <row r="9" spans="1:18" ht="18" customHeight="1">
      <c r="A9" s="74" t="s">
        <v>4</v>
      </c>
      <c r="B9" s="5" t="s">
        <v>37</v>
      </c>
      <c r="C9" s="83"/>
      <c r="D9" s="84"/>
      <c r="E9" s="19" t="s">
        <v>39</v>
      </c>
      <c r="F9" s="25"/>
      <c r="G9" s="5"/>
      <c r="H9" s="39">
        <f aca="true" t="shared" si="0" ref="H9:H16">F9*G9</f>
        <v>0</v>
      </c>
      <c r="I9" s="5"/>
      <c r="J9" s="34"/>
      <c r="K9" s="68" t="s">
        <v>65</v>
      </c>
      <c r="L9" s="31" t="s">
        <v>68</v>
      </c>
      <c r="M9" s="17"/>
      <c r="N9" s="19"/>
      <c r="O9" s="29"/>
      <c r="P9" s="3"/>
      <c r="Q9" s="40">
        <f>O9*P9</f>
        <v>0</v>
      </c>
      <c r="R9" s="3"/>
    </row>
    <row r="10" spans="1:18" ht="18" customHeight="1">
      <c r="A10" s="74"/>
      <c r="B10" s="5" t="s">
        <v>22</v>
      </c>
      <c r="C10" s="83"/>
      <c r="D10" s="84"/>
      <c r="E10" s="19" t="s">
        <v>39</v>
      </c>
      <c r="F10" s="25"/>
      <c r="G10" s="5"/>
      <c r="H10" s="39">
        <f t="shared" si="0"/>
        <v>0</v>
      </c>
      <c r="I10" s="5"/>
      <c r="J10" s="34"/>
      <c r="K10" s="69"/>
      <c r="L10" s="58" t="s">
        <v>73</v>
      </c>
      <c r="M10" s="17"/>
      <c r="N10" s="19"/>
      <c r="O10" s="29"/>
      <c r="P10" s="3"/>
      <c r="Q10" s="40"/>
      <c r="R10" s="3"/>
    </row>
    <row r="11" spans="1:18" ht="18" customHeight="1">
      <c r="A11" s="74"/>
      <c r="B11" s="5" t="s">
        <v>23</v>
      </c>
      <c r="C11" s="59"/>
      <c r="D11" s="27"/>
      <c r="E11" s="19" t="s">
        <v>39</v>
      </c>
      <c r="F11" s="25"/>
      <c r="G11" s="5"/>
      <c r="H11" s="39">
        <f t="shared" si="0"/>
        <v>0</v>
      </c>
      <c r="I11" s="5"/>
      <c r="J11" s="34"/>
      <c r="K11" s="69"/>
      <c r="L11" s="31" t="s">
        <v>69</v>
      </c>
      <c r="M11" s="17"/>
      <c r="N11" s="19"/>
      <c r="O11" s="6"/>
      <c r="P11" s="3"/>
      <c r="Q11" s="40"/>
      <c r="R11" s="3"/>
    </row>
    <row r="12" spans="1:18" ht="18" customHeight="1">
      <c r="A12" s="74"/>
      <c r="B12" s="5" t="s">
        <v>32</v>
      </c>
      <c r="C12" s="26" t="s">
        <v>33</v>
      </c>
      <c r="D12" s="27"/>
      <c r="E12" s="19" t="s">
        <v>35</v>
      </c>
      <c r="F12" s="25"/>
      <c r="G12" s="5"/>
      <c r="H12" s="39">
        <f t="shared" si="0"/>
        <v>0</v>
      </c>
      <c r="I12" s="5"/>
      <c r="J12" s="34"/>
      <c r="K12" s="69"/>
      <c r="L12" s="19"/>
      <c r="M12" s="17"/>
      <c r="N12" s="19"/>
      <c r="O12" s="6"/>
      <c r="P12" s="3"/>
      <c r="Q12" s="40"/>
      <c r="R12" s="3"/>
    </row>
    <row r="13" spans="1:18" ht="18" customHeight="1">
      <c r="A13" s="74"/>
      <c r="C13" s="26" t="s">
        <v>34</v>
      </c>
      <c r="D13" s="27"/>
      <c r="E13" s="19" t="s">
        <v>35</v>
      </c>
      <c r="F13" s="25"/>
      <c r="G13" s="5"/>
      <c r="H13" s="39">
        <f t="shared" si="0"/>
        <v>0</v>
      </c>
      <c r="I13" s="5"/>
      <c r="J13" s="34"/>
      <c r="K13" s="70"/>
      <c r="L13" s="16"/>
      <c r="M13" s="17"/>
      <c r="N13" s="17"/>
      <c r="O13" s="6" t="s">
        <v>52</v>
      </c>
      <c r="P13" s="7" t="s">
        <v>12</v>
      </c>
      <c r="Q13" s="40">
        <f>Q9</f>
        <v>0</v>
      </c>
      <c r="R13" s="8" t="s">
        <v>13</v>
      </c>
    </row>
    <row r="14" spans="1:18" ht="18" customHeight="1">
      <c r="A14" s="71"/>
      <c r="B14" s="5"/>
      <c r="C14" s="26" t="s">
        <v>38</v>
      </c>
      <c r="D14" s="27"/>
      <c r="E14" s="19" t="s">
        <v>35</v>
      </c>
      <c r="F14" s="25"/>
      <c r="G14" s="5"/>
      <c r="H14" s="39">
        <f t="shared" si="0"/>
        <v>0</v>
      </c>
      <c r="I14" s="5"/>
      <c r="J14" s="34"/>
      <c r="K14" s="65" t="s">
        <v>6</v>
      </c>
      <c r="L14" s="30" t="s">
        <v>24</v>
      </c>
      <c r="M14" s="5"/>
      <c r="N14" s="19" t="s">
        <v>66</v>
      </c>
      <c r="O14" s="37"/>
      <c r="P14" s="5"/>
      <c r="Q14" s="39">
        <f>O14*P14</f>
        <v>0</v>
      </c>
      <c r="R14" s="5"/>
    </row>
    <row r="15" spans="1:18" ht="18" customHeight="1">
      <c r="A15" s="71"/>
      <c r="B15" s="5"/>
      <c r="C15" s="26"/>
      <c r="D15" s="27"/>
      <c r="E15" s="19"/>
      <c r="F15" s="25"/>
      <c r="G15" s="5"/>
      <c r="H15" s="39">
        <f t="shared" si="0"/>
        <v>0</v>
      </c>
      <c r="I15" s="5"/>
      <c r="J15" s="34"/>
      <c r="K15" s="66"/>
      <c r="L15" s="30" t="s">
        <v>47</v>
      </c>
      <c r="M15" s="5"/>
      <c r="N15" s="19" t="s">
        <v>74</v>
      </c>
      <c r="O15" s="25"/>
      <c r="P15" s="5"/>
      <c r="Q15" s="39">
        <f aca="true" t="shared" si="1" ref="Q15:Q24">O15*P15</f>
        <v>0</v>
      </c>
      <c r="R15" s="5"/>
    </row>
    <row r="16" spans="1:18" ht="18" customHeight="1">
      <c r="A16" s="71"/>
      <c r="B16" s="5"/>
      <c r="C16" s="26"/>
      <c r="D16" s="38"/>
      <c r="E16" s="19"/>
      <c r="F16" s="25"/>
      <c r="G16" s="5"/>
      <c r="H16" s="39">
        <f t="shared" si="0"/>
        <v>0</v>
      </c>
      <c r="I16" s="5"/>
      <c r="J16" s="34"/>
      <c r="K16" s="66"/>
      <c r="L16" s="30" t="s">
        <v>25</v>
      </c>
      <c r="M16" s="5"/>
      <c r="N16" s="19" t="s">
        <v>66</v>
      </c>
      <c r="O16" s="25"/>
      <c r="P16" s="5"/>
      <c r="Q16" s="39">
        <f t="shared" si="1"/>
        <v>0</v>
      </c>
      <c r="R16" s="5"/>
    </row>
    <row r="17" spans="1:18" ht="18" customHeight="1">
      <c r="A17" s="71"/>
      <c r="B17" s="21"/>
      <c r="C17" s="83"/>
      <c r="D17" s="84"/>
      <c r="E17" s="17"/>
      <c r="F17" s="5"/>
      <c r="G17" s="22"/>
      <c r="H17" s="5"/>
      <c r="I17" s="23"/>
      <c r="J17" s="34"/>
      <c r="K17" s="66"/>
      <c r="L17" s="58" t="s">
        <v>75</v>
      </c>
      <c r="M17" s="5"/>
      <c r="N17" s="19" t="s">
        <v>46</v>
      </c>
      <c r="O17" s="25"/>
      <c r="P17" s="5"/>
      <c r="Q17" s="39">
        <f t="shared" si="1"/>
        <v>0</v>
      </c>
      <c r="R17" s="5"/>
    </row>
    <row r="18" spans="1:18" ht="18" customHeight="1">
      <c r="A18" s="71"/>
      <c r="B18" s="72"/>
      <c r="C18" s="73"/>
      <c r="D18" s="73"/>
      <c r="E18" s="73"/>
      <c r="F18" s="6" t="s">
        <v>53</v>
      </c>
      <c r="G18" s="7" t="s">
        <v>12</v>
      </c>
      <c r="H18" s="40">
        <f>SUM(H9:H15)</f>
        <v>0</v>
      </c>
      <c r="I18" s="8" t="s">
        <v>13</v>
      </c>
      <c r="J18" s="33"/>
      <c r="K18" s="66"/>
      <c r="L18" s="30" t="s">
        <v>26</v>
      </c>
      <c r="M18" s="5"/>
      <c r="N18" s="19" t="s">
        <v>66</v>
      </c>
      <c r="O18" s="25"/>
      <c r="P18" s="5"/>
      <c r="Q18" s="39">
        <f t="shared" si="1"/>
        <v>0</v>
      </c>
      <c r="R18" s="5"/>
    </row>
    <row r="19" spans="1:18" ht="18" customHeight="1">
      <c r="A19" s="71" t="s">
        <v>5</v>
      </c>
      <c r="B19" s="5" t="s">
        <v>42</v>
      </c>
      <c r="C19" s="21"/>
      <c r="D19" s="23"/>
      <c r="E19" s="19"/>
      <c r="F19" s="25"/>
      <c r="G19" s="36"/>
      <c r="H19" s="41">
        <f>F19*G19</f>
        <v>0</v>
      </c>
      <c r="I19" s="5"/>
      <c r="J19" s="34"/>
      <c r="K19" s="66"/>
      <c r="L19" s="30" t="s">
        <v>76</v>
      </c>
      <c r="M19" s="5"/>
      <c r="N19" s="19" t="s">
        <v>66</v>
      </c>
      <c r="O19" s="25"/>
      <c r="P19" s="5"/>
      <c r="Q19" s="39">
        <f t="shared" si="1"/>
        <v>0</v>
      </c>
      <c r="R19" s="5"/>
    </row>
    <row r="20" spans="1:18" ht="18" customHeight="1">
      <c r="A20" s="71"/>
      <c r="B20" s="19" t="s">
        <v>54</v>
      </c>
      <c r="C20" s="21"/>
      <c r="D20" s="23"/>
      <c r="E20" s="19"/>
      <c r="F20" s="25"/>
      <c r="G20" s="36"/>
      <c r="H20" s="41">
        <f aca="true" t="shared" si="2" ref="H20:H34">F20*G20</f>
        <v>0</v>
      </c>
      <c r="I20" s="5"/>
      <c r="J20" s="34"/>
      <c r="K20" s="66"/>
      <c r="L20" s="30" t="s">
        <v>27</v>
      </c>
      <c r="M20" s="5"/>
      <c r="N20" s="19" t="s">
        <v>46</v>
      </c>
      <c r="O20" s="25"/>
      <c r="P20" s="5"/>
      <c r="Q20" s="39">
        <f t="shared" si="1"/>
        <v>0</v>
      </c>
      <c r="R20" s="5"/>
    </row>
    <row r="21" spans="1:18" ht="18" customHeight="1">
      <c r="A21" s="71"/>
      <c r="B21" s="19" t="s">
        <v>55</v>
      </c>
      <c r="C21" s="21"/>
      <c r="D21" s="23"/>
      <c r="E21" s="19"/>
      <c r="F21" s="25"/>
      <c r="G21" s="36"/>
      <c r="H21" s="41">
        <f t="shared" si="2"/>
        <v>0</v>
      </c>
      <c r="I21" s="5"/>
      <c r="J21" s="34"/>
      <c r="K21" s="66"/>
      <c r="L21" s="30" t="s">
        <v>48</v>
      </c>
      <c r="M21" s="5"/>
      <c r="N21" s="19"/>
      <c r="O21" s="25"/>
      <c r="P21" s="5"/>
      <c r="Q21" s="39">
        <f t="shared" si="1"/>
        <v>0</v>
      </c>
      <c r="R21" s="5"/>
    </row>
    <row r="22" spans="1:18" ht="18" customHeight="1">
      <c r="A22" s="71"/>
      <c r="B22" s="19" t="s">
        <v>56</v>
      </c>
      <c r="C22" s="21"/>
      <c r="D22" s="23"/>
      <c r="E22" s="19"/>
      <c r="F22" s="25"/>
      <c r="G22" s="36"/>
      <c r="H22" s="41">
        <f t="shared" si="2"/>
        <v>0</v>
      </c>
      <c r="I22" s="5"/>
      <c r="J22" s="34"/>
      <c r="K22" s="66"/>
      <c r="L22" s="30"/>
      <c r="M22" s="5"/>
      <c r="N22" s="19"/>
      <c r="O22" s="37"/>
      <c r="P22" s="5"/>
      <c r="Q22" s="39">
        <f t="shared" si="1"/>
        <v>0</v>
      </c>
      <c r="R22" s="5"/>
    </row>
    <row r="23" spans="1:18" ht="18" customHeight="1">
      <c r="A23" s="71"/>
      <c r="B23" s="19" t="s">
        <v>57</v>
      </c>
      <c r="C23" s="21"/>
      <c r="D23" s="23"/>
      <c r="E23" s="19"/>
      <c r="F23" s="25"/>
      <c r="G23" s="36"/>
      <c r="H23" s="41">
        <f t="shared" si="2"/>
        <v>0</v>
      </c>
      <c r="I23" s="5"/>
      <c r="J23" s="34"/>
      <c r="K23" s="66"/>
      <c r="L23" s="30"/>
      <c r="M23" s="5"/>
      <c r="N23" s="19"/>
      <c r="O23" s="25"/>
      <c r="P23" s="5"/>
      <c r="Q23" s="39">
        <f t="shared" si="1"/>
        <v>0</v>
      </c>
      <c r="R23" s="5"/>
    </row>
    <row r="24" spans="1:18" ht="18" customHeight="1">
      <c r="A24" s="71"/>
      <c r="C24" s="21"/>
      <c r="D24" s="23"/>
      <c r="E24" s="19"/>
      <c r="F24" s="25"/>
      <c r="G24" s="36"/>
      <c r="H24" s="41">
        <f t="shared" si="2"/>
        <v>0</v>
      </c>
      <c r="I24" s="5"/>
      <c r="J24" s="34"/>
      <c r="K24" s="67"/>
      <c r="L24" s="5"/>
      <c r="M24" s="5"/>
      <c r="N24" s="19"/>
      <c r="O24" s="25"/>
      <c r="P24" s="5"/>
      <c r="Q24" s="39">
        <f t="shared" si="1"/>
        <v>0</v>
      </c>
      <c r="R24" s="5"/>
    </row>
    <row r="25" spans="1:18" ht="18" customHeight="1">
      <c r="A25" s="71"/>
      <c r="B25" s="5"/>
      <c r="C25" s="21"/>
      <c r="D25" s="23"/>
      <c r="E25" s="19"/>
      <c r="F25" s="25"/>
      <c r="G25" s="36"/>
      <c r="H25" s="41">
        <f t="shared" si="2"/>
        <v>0</v>
      </c>
      <c r="I25" s="5"/>
      <c r="J25" s="34"/>
      <c r="K25" s="44"/>
      <c r="L25" s="72"/>
      <c r="M25" s="73"/>
      <c r="N25" s="73"/>
      <c r="O25" s="6" t="s">
        <v>58</v>
      </c>
      <c r="P25" s="9" t="s">
        <v>15</v>
      </c>
      <c r="Q25" s="42">
        <f>SUM(Q14:Q24)</f>
        <v>0</v>
      </c>
      <c r="R25" s="8" t="s">
        <v>13</v>
      </c>
    </row>
    <row r="26" spans="1:18" ht="18" customHeight="1">
      <c r="A26" s="71"/>
      <c r="C26" s="21"/>
      <c r="D26" s="23"/>
      <c r="E26" s="19"/>
      <c r="F26" s="25"/>
      <c r="G26" s="36"/>
      <c r="H26" s="41">
        <f t="shared" si="2"/>
        <v>0</v>
      </c>
      <c r="I26" s="5"/>
      <c r="J26" s="34"/>
      <c r="K26" s="81" t="s">
        <v>36</v>
      </c>
      <c r="L26" s="82"/>
      <c r="M26" s="14" t="s">
        <v>59</v>
      </c>
      <c r="N26" s="20"/>
      <c r="O26" s="12"/>
      <c r="P26" s="9"/>
      <c r="Q26" s="43">
        <f>H18+H40+Q8+Q13+Q25</f>
        <v>0</v>
      </c>
      <c r="R26" s="8" t="s">
        <v>13</v>
      </c>
    </row>
    <row r="27" spans="1:18" ht="18" customHeight="1">
      <c r="A27" s="71"/>
      <c r="B27" s="28" t="s">
        <v>43</v>
      </c>
      <c r="C27" s="21"/>
      <c r="D27" s="23"/>
      <c r="E27" s="19"/>
      <c r="F27" s="25"/>
      <c r="G27" s="36"/>
      <c r="H27" s="41">
        <f t="shared" si="2"/>
        <v>0</v>
      </c>
      <c r="I27" s="5"/>
      <c r="J27" s="34"/>
      <c r="K27" s="79" t="s">
        <v>7</v>
      </c>
      <c r="L27" s="80"/>
      <c r="M27" s="10"/>
      <c r="N27" s="11" t="s">
        <v>60</v>
      </c>
      <c r="O27" s="12" t="s">
        <v>61</v>
      </c>
      <c r="P27" s="9" t="s">
        <v>15</v>
      </c>
      <c r="Q27" s="43"/>
      <c r="R27" s="13" t="s">
        <v>13</v>
      </c>
    </row>
    <row r="28" spans="1:18" ht="18" customHeight="1">
      <c r="A28" s="71"/>
      <c r="B28" s="28" t="s">
        <v>44</v>
      </c>
      <c r="C28" s="21"/>
      <c r="D28" s="23"/>
      <c r="E28" s="19"/>
      <c r="F28" s="25"/>
      <c r="G28" s="36"/>
      <c r="H28" s="41">
        <f t="shared" si="2"/>
        <v>0</v>
      </c>
      <c r="I28" s="5"/>
      <c r="J28" s="34"/>
      <c r="K28" s="79" t="s">
        <v>17</v>
      </c>
      <c r="L28" s="80"/>
      <c r="M28" s="14" t="s">
        <v>62</v>
      </c>
      <c r="N28" s="7"/>
      <c r="O28" s="7"/>
      <c r="P28" s="7"/>
      <c r="Q28" s="42">
        <f>SUM(Q26:Q27)</f>
        <v>0</v>
      </c>
      <c r="R28" s="8" t="s">
        <v>13</v>
      </c>
    </row>
    <row r="29" spans="1:18" ht="18" customHeight="1">
      <c r="A29" s="71"/>
      <c r="B29" s="28" t="s">
        <v>44</v>
      </c>
      <c r="C29" s="21"/>
      <c r="D29" s="23"/>
      <c r="E29" s="19"/>
      <c r="F29" s="25"/>
      <c r="G29" s="36"/>
      <c r="H29" s="41">
        <f t="shared" si="2"/>
        <v>0</v>
      </c>
      <c r="I29" s="5"/>
      <c r="J29" s="34"/>
      <c r="K29" s="79" t="s">
        <v>14</v>
      </c>
      <c r="L29" s="80"/>
      <c r="M29" s="14"/>
      <c r="N29" s="7"/>
      <c r="O29" s="7"/>
      <c r="P29" s="7"/>
      <c r="Q29" s="42"/>
      <c r="R29" s="13" t="s">
        <v>13</v>
      </c>
    </row>
    <row r="30" spans="1:18" ht="18" customHeight="1">
      <c r="A30" s="71"/>
      <c r="B30" s="28" t="s">
        <v>50</v>
      </c>
      <c r="C30" s="21"/>
      <c r="D30" s="23"/>
      <c r="E30" s="19"/>
      <c r="F30" s="25"/>
      <c r="G30" s="36"/>
      <c r="H30" s="41">
        <f t="shared" si="2"/>
        <v>0</v>
      </c>
      <c r="I30" s="5"/>
      <c r="J30" s="34"/>
      <c r="K30" s="79" t="s">
        <v>18</v>
      </c>
      <c r="L30" s="80"/>
      <c r="M30" s="15" t="s">
        <v>79</v>
      </c>
      <c r="N30" s="7"/>
      <c r="O30" s="7"/>
      <c r="P30" s="7"/>
      <c r="Q30" s="42">
        <f>(Q28+Q29)*0.1</f>
        <v>0</v>
      </c>
      <c r="R30" s="8" t="s">
        <v>13</v>
      </c>
    </row>
    <row r="31" spans="1:18" ht="18" customHeight="1">
      <c r="A31" s="71"/>
      <c r="B31" s="5" t="s">
        <v>72</v>
      </c>
      <c r="C31" s="21"/>
      <c r="D31" s="23"/>
      <c r="E31" s="5"/>
      <c r="F31" s="5"/>
      <c r="G31" s="36"/>
      <c r="H31" s="41">
        <f t="shared" si="2"/>
        <v>0</v>
      </c>
      <c r="I31" s="5"/>
      <c r="J31" s="34"/>
      <c r="K31" s="79" t="s">
        <v>8</v>
      </c>
      <c r="L31" s="80"/>
      <c r="M31" s="14" t="s">
        <v>49</v>
      </c>
      <c r="N31" s="7"/>
      <c r="O31" s="7"/>
      <c r="P31" s="9" t="s">
        <v>16</v>
      </c>
      <c r="Q31" s="42">
        <f>Q28+Q29+Q30</f>
        <v>0</v>
      </c>
      <c r="R31" s="8" t="s">
        <v>13</v>
      </c>
    </row>
    <row r="32" spans="1:18" ht="18" customHeight="1">
      <c r="A32" s="71"/>
      <c r="B32" s="28"/>
      <c r="C32" s="21"/>
      <c r="D32" s="23"/>
      <c r="E32" s="5"/>
      <c r="F32" s="5"/>
      <c r="G32" s="36"/>
      <c r="H32" s="41">
        <f t="shared" si="2"/>
        <v>0</v>
      </c>
      <c r="I32" s="5"/>
      <c r="J32" s="34"/>
      <c r="K32" s="49"/>
      <c r="L32" s="50"/>
      <c r="M32" s="50"/>
      <c r="N32" s="50"/>
      <c r="O32" s="50"/>
      <c r="P32" s="50"/>
      <c r="Q32" s="50"/>
      <c r="R32" s="51"/>
    </row>
    <row r="33" spans="1:18" ht="18" customHeight="1">
      <c r="A33" s="71"/>
      <c r="B33" s="5"/>
      <c r="C33" s="21"/>
      <c r="D33" s="23"/>
      <c r="E33" s="5"/>
      <c r="F33" s="5"/>
      <c r="G33" s="36"/>
      <c r="H33" s="41">
        <f t="shared" si="2"/>
        <v>0</v>
      </c>
      <c r="I33" s="5"/>
      <c r="J33" s="34"/>
      <c r="K33" s="52"/>
      <c r="L33" s="53"/>
      <c r="M33" s="53"/>
      <c r="N33" s="53"/>
      <c r="O33" s="53"/>
      <c r="P33" s="53"/>
      <c r="Q33" s="53"/>
      <c r="R33" s="54"/>
    </row>
    <row r="34" spans="1:18" ht="18" customHeight="1">
      <c r="A34" s="71"/>
      <c r="B34" s="5" t="s">
        <v>45</v>
      </c>
      <c r="C34" s="21"/>
      <c r="D34" s="23"/>
      <c r="E34" s="5"/>
      <c r="F34" s="5"/>
      <c r="G34" s="36"/>
      <c r="H34" s="41">
        <f t="shared" si="2"/>
        <v>0</v>
      </c>
      <c r="I34" s="5"/>
      <c r="J34" s="34"/>
      <c r="K34" s="52"/>
      <c r="L34" s="53"/>
      <c r="M34" s="53"/>
      <c r="N34" s="53"/>
      <c r="O34" s="53"/>
      <c r="P34" s="53"/>
      <c r="Q34" s="53"/>
      <c r="R34" s="54"/>
    </row>
    <row r="35" spans="1:18" ht="18" customHeight="1">
      <c r="A35" s="71"/>
      <c r="B35" s="5"/>
      <c r="C35" s="21"/>
      <c r="D35" s="23"/>
      <c r="E35" s="5"/>
      <c r="F35" s="5"/>
      <c r="G35" s="36"/>
      <c r="H35" s="41">
        <f>F35*G35</f>
        <v>0</v>
      </c>
      <c r="I35" s="5"/>
      <c r="J35" s="34"/>
      <c r="K35" s="52"/>
      <c r="L35" s="53"/>
      <c r="M35" s="53"/>
      <c r="N35" s="53"/>
      <c r="O35" s="53"/>
      <c r="P35" s="53"/>
      <c r="Q35" s="53"/>
      <c r="R35" s="54"/>
    </row>
    <row r="36" spans="1:18" ht="18" customHeight="1">
      <c r="A36" s="71"/>
      <c r="B36" s="5"/>
      <c r="C36" s="21"/>
      <c r="D36" s="23"/>
      <c r="E36" s="5"/>
      <c r="F36" s="5"/>
      <c r="G36" s="36"/>
      <c r="H36" s="41">
        <f>F36*G36</f>
        <v>0</v>
      </c>
      <c r="I36" s="5"/>
      <c r="J36" s="34"/>
      <c r="K36" s="55"/>
      <c r="L36" s="56"/>
      <c r="M36" s="56"/>
      <c r="N36" s="56"/>
      <c r="O36" s="56"/>
      <c r="P36" s="56"/>
      <c r="Q36" s="56"/>
      <c r="R36" s="57"/>
    </row>
    <row r="37" spans="1:18" ht="18" customHeight="1">
      <c r="A37" s="71"/>
      <c r="B37" s="5"/>
      <c r="C37" s="21"/>
      <c r="D37" s="23"/>
      <c r="E37" s="5"/>
      <c r="F37" s="5"/>
      <c r="G37" s="36"/>
      <c r="H37" s="41">
        <f>F37*G37</f>
        <v>0</v>
      </c>
      <c r="I37" s="5"/>
      <c r="J37" s="45"/>
      <c r="K37" s="47" t="s">
        <v>80</v>
      </c>
      <c r="L37" s="1"/>
      <c r="M37" s="1"/>
      <c r="N37" s="1"/>
      <c r="O37" s="1"/>
      <c r="P37" s="1"/>
      <c r="Q37" s="1"/>
      <c r="R37" s="1"/>
    </row>
    <row r="38" spans="1:18" ht="18" customHeight="1">
      <c r="A38" s="71"/>
      <c r="B38" s="5"/>
      <c r="C38" s="21"/>
      <c r="D38" s="23"/>
      <c r="E38" s="5"/>
      <c r="F38" s="5"/>
      <c r="G38" s="5"/>
      <c r="H38" s="39"/>
      <c r="I38" s="5"/>
      <c r="J38" s="45"/>
      <c r="K38" s="48" t="s">
        <v>70</v>
      </c>
      <c r="L38" s="1"/>
      <c r="M38" s="1"/>
      <c r="N38" s="1"/>
      <c r="O38" s="1"/>
      <c r="P38" s="1"/>
      <c r="Q38" s="1"/>
      <c r="R38" s="1"/>
    </row>
    <row r="39" spans="1:18" ht="18" customHeight="1">
      <c r="A39" s="71"/>
      <c r="B39" s="5"/>
      <c r="C39" s="21"/>
      <c r="D39" s="23"/>
      <c r="E39" s="5"/>
      <c r="F39" s="5"/>
      <c r="G39" s="5"/>
      <c r="H39" s="39"/>
      <c r="I39" s="5"/>
      <c r="J39" s="45"/>
      <c r="K39" s="48" t="s">
        <v>71</v>
      </c>
      <c r="L39" s="1"/>
      <c r="M39" s="1"/>
      <c r="N39" s="1"/>
      <c r="O39" s="1"/>
      <c r="P39" s="1"/>
      <c r="Q39" s="1"/>
      <c r="R39" s="1"/>
    </row>
    <row r="40" spans="1:18" ht="18" customHeight="1">
      <c r="A40" s="71"/>
      <c r="B40" s="72"/>
      <c r="C40" s="73"/>
      <c r="D40" s="73"/>
      <c r="E40" s="73"/>
      <c r="F40" s="6" t="s">
        <v>63</v>
      </c>
      <c r="G40" s="7" t="s">
        <v>12</v>
      </c>
      <c r="H40" s="42">
        <f>SUM(H19:H37)</f>
        <v>0</v>
      </c>
      <c r="I40" s="8" t="s">
        <v>13</v>
      </c>
      <c r="J40" s="46"/>
      <c r="M40" s="1"/>
      <c r="N40" s="1"/>
      <c r="O40" s="1"/>
      <c r="P40" s="1"/>
      <c r="Q40" s="1"/>
      <c r="R40" s="1"/>
    </row>
    <row r="41" ht="18" customHeight="1">
      <c r="B41" s="2" t="s">
        <v>29</v>
      </c>
    </row>
    <row r="43" ht="14.25">
      <c r="L43" s="1"/>
    </row>
  </sheetData>
  <sheetProtection/>
  <mergeCells count="32">
    <mergeCell ref="C17:D17"/>
    <mergeCell ref="C8:D8"/>
    <mergeCell ref="K9:K13"/>
    <mergeCell ref="L8:N8"/>
    <mergeCell ref="H7:I7"/>
    <mergeCell ref="D6:F6"/>
    <mergeCell ref="D7:F7"/>
    <mergeCell ref="C9:D9"/>
    <mergeCell ref="C10:D10"/>
    <mergeCell ref="K27:L27"/>
    <mergeCell ref="K28:L28"/>
    <mergeCell ref="L25:N25"/>
    <mergeCell ref="K29:L29"/>
    <mergeCell ref="K30:L30"/>
    <mergeCell ref="B18:E18"/>
    <mergeCell ref="A2:I2"/>
    <mergeCell ref="A3:B3"/>
    <mergeCell ref="D3:G3"/>
    <mergeCell ref="A4:B4"/>
    <mergeCell ref="D4:I4"/>
    <mergeCell ref="A6:B6"/>
    <mergeCell ref="H6:I6"/>
    <mergeCell ref="A7:B7"/>
    <mergeCell ref="A5:B5"/>
    <mergeCell ref="D5:I5"/>
    <mergeCell ref="K14:K24"/>
    <mergeCell ref="K4:K8"/>
    <mergeCell ref="A19:A40"/>
    <mergeCell ref="B40:E40"/>
    <mergeCell ref="A9:A18"/>
    <mergeCell ref="K31:L31"/>
    <mergeCell ref="K26:L26"/>
  </mergeCells>
  <printOptions/>
  <pageMargins left="0.5905511811023623" right="0.5905511811023623" top="0.1968503937007874" bottom="0.15748031496062992" header="0.5118110236220472" footer="0.1968503937007874"/>
  <pageSetup horizontalDpi="600" verticalDpi="6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農村整備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堤正久</dc:creator>
  <cp:keywords/>
  <dc:description/>
  <cp:lastModifiedBy>紀伊 一輝</cp:lastModifiedBy>
  <cp:lastPrinted>2015-08-18T23:57:22Z</cp:lastPrinted>
  <dcterms:created xsi:type="dcterms:W3CDTF">2000-07-18T07:35:03Z</dcterms:created>
  <dcterms:modified xsi:type="dcterms:W3CDTF">2022-02-10T06:46:09Z</dcterms:modified>
  <cp:category/>
  <cp:version/>
  <cp:contentType/>
  <cp:contentStatus/>
</cp:coreProperties>
</file>